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laub-my.sharepoint.com/personal/dm00_aubmed_ac_cy/Documents/Desktop/"/>
    </mc:Choice>
  </mc:AlternateContent>
  <xr:revisionPtr revIDLastSave="0" documentId="8_{C681BE42-A5C0-40A9-BDCF-931F2F30A40E}" xr6:coauthVersionLast="47" xr6:coauthVersionMax="47" xr10:uidLastSave="{00000000-0000-0000-0000-000000000000}"/>
  <bookViews>
    <workbookView xWindow="28680" yWindow="-2100" windowWidth="29040" windowHeight="15720" xr2:uid="{69B2AD32-516C-4CE1-A94F-E900223EA185}"/>
  </bookViews>
  <sheets>
    <sheet name="Updated shee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0" i="3" l="1"/>
  <c r="B27" i="3"/>
  <c r="B64" i="3"/>
  <c r="D63" i="3"/>
  <c r="B63" i="3"/>
  <c r="D62" i="3"/>
  <c r="B62" i="3"/>
  <c r="B61" i="3"/>
  <c r="B60" i="3"/>
  <c r="B59" i="3"/>
  <c r="D58" i="3"/>
  <c r="B58" i="3"/>
  <c r="D57" i="3"/>
  <c r="B57" i="3"/>
  <c r="B56" i="3"/>
  <c r="D55" i="3"/>
  <c r="B55" i="3"/>
  <c r="B54" i="3"/>
  <c r="D53" i="3"/>
  <c r="B53" i="3"/>
  <c r="D52" i="3"/>
  <c r="B52" i="3"/>
  <c r="B51" i="3"/>
  <c r="D49" i="3"/>
  <c r="B49" i="3"/>
  <c r="D48" i="3"/>
  <c r="B48" i="3"/>
  <c r="D47" i="3"/>
  <c r="B47" i="3"/>
  <c r="B46" i="3"/>
  <c r="B45" i="3"/>
  <c r="B44" i="3"/>
  <c r="B43" i="3"/>
  <c r="D42" i="3"/>
  <c r="B42" i="3"/>
  <c r="D41" i="3"/>
  <c r="B41" i="3"/>
  <c r="D40" i="3"/>
  <c r="B40" i="3"/>
  <c r="B39" i="3"/>
  <c r="B38" i="3"/>
  <c r="B37" i="3"/>
  <c r="D11" i="3"/>
  <c r="B11" i="3"/>
  <c r="B5" i="3"/>
  <c r="B19" i="3"/>
  <c r="B25" i="3"/>
  <c r="B24" i="3"/>
  <c r="B22" i="3"/>
  <c r="B20" i="3"/>
  <c r="B18" i="3"/>
  <c r="B34" i="3"/>
  <c r="B33" i="3"/>
  <c r="D32" i="3"/>
  <c r="B32" i="3"/>
  <c r="B31" i="3"/>
  <c r="B30" i="3"/>
  <c r="D29" i="3"/>
  <c r="B29" i="3"/>
  <c r="B28" i="3"/>
  <c r="B26" i="3"/>
  <c r="B23" i="3"/>
  <c r="D21" i="3"/>
  <c r="B21" i="3"/>
  <c r="D17" i="3"/>
  <c r="B17" i="3"/>
  <c r="D16" i="3"/>
  <c r="B16" i="3"/>
  <c r="B15" i="3"/>
  <c r="B14" i="3"/>
  <c r="B13" i="3"/>
  <c r="B12" i="3"/>
  <c r="B10" i="3"/>
  <c r="D9" i="3"/>
  <c r="B9" i="3"/>
  <c r="B8" i="3"/>
  <c r="B7" i="3"/>
  <c r="D6" i="3"/>
  <c r="B6" i="3"/>
  <c r="D4" i="3"/>
  <c r="B4" i="3"/>
</calcChain>
</file>

<file path=xl/sharedStrings.xml><?xml version="1.0" encoding="utf-8"?>
<sst xmlns="http://schemas.openxmlformats.org/spreadsheetml/2006/main" count="68" uniqueCount="63">
  <si>
    <t>From</t>
  </si>
  <si>
    <t>To</t>
  </si>
  <si>
    <t>Mon</t>
  </si>
  <si>
    <t>Submission of documents required to obtain a student entry permit to Cyprus for all International non-EU/EEA/Swiss students</t>
  </si>
  <si>
    <t>Orthodox Pentecost Monday</t>
  </si>
  <si>
    <t>Online orientation and advising for new students</t>
  </si>
  <si>
    <t>Cyprus Independence Day (No Classes)</t>
  </si>
  <si>
    <t>Registration cancellation for all students who did not settle their fees or make alternate payment arrangements with the Accounting Office (No Show)</t>
  </si>
  <si>
    <t>Greek National Day-Ochi Day (No Classes)</t>
  </si>
  <si>
    <t>Christmas Holiday</t>
  </si>
  <si>
    <t>New Year's Holiday</t>
  </si>
  <si>
    <t>Green Monday (No Classes)</t>
  </si>
  <si>
    <t>Greek independence day (No Classes)</t>
  </si>
  <si>
    <t>Cyprus national Day (No Classes)</t>
  </si>
  <si>
    <t>Orthodox Pentecost (No Classes)</t>
  </si>
  <si>
    <t>Assumption Day, holiday (No classes)</t>
  </si>
  <si>
    <t>Fall 2026-2027 Returning students online advising and registration</t>
  </si>
  <si>
    <t>Confirmation fee payment deadline for new students, Fall 2026-27</t>
  </si>
  <si>
    <t>Required official document submission deadline for all new students, Fall 2026-27 (including official exams e.g. SAT, ACT)</t>
  </si>
  <si>
    <t>Change of schedule for Fall 2026-27 (drop &amp; add)</t>
  </si>
  <si>
    <t>Fee payment for Fall 2026-27 for new students</t>
  </si>
  <si>
    <t>Classes end for Fall 2026-2027</t>
  </si>
  <si>
    <t>Reading Period for Fall 2026-2027</t>
  </si>
  <si>
    <t>Withdrawal from courses deadline for Fall 2026-27</t>
  </si>
  <si>
    <t>Fall 2026-27 online course registration for all new and old returning students</t>
  </si>
  <si>
    <t>Fall 2026-2027 final examinations</t>
  </si>
  <si>
    <t>Spring 2026-27 begins for all Faculties</t>
  </si>
  <si>
    <t>Change of schedule for Spring 2026-27 (drop &amp; add)</t>
  </si>
  <si>
    <t>Late fee payment for all students for Spring 2026-27</t>
  </si>
  <si>
    <t>Withdrawal from courses deadline for Spring 2026-27</t>
  </si>
  <si>
    <t>Classes end for Spring 2026-27</t>
  </si>
  <si>
    <t>Reading Period for Spring 2026-27</t>
  </si>
  <si>
    <t>Spring 2026-27 final examinations</t>
  </si>
  <si>
    <t>Fee payment for Summer 2026-27 for all students</t>
  </si>
  <si>
    <t>Classes begin for Summer 2026-27</t>
  </si>
  <si>
    <t>Change of schedule for Summer 2026-27 (drop &amp; add)</t>
  </si>
  <si>
    <t>Late Payment for Summer 2026-27</t>
  </si>
  <si>
    <t>Withdrawal from courses for Summer 2026-27</t>
  </si>
  <si>
    <t>Classes end for Summer 2026-2027</t>
  </si>
  <si>
    <t>Reading period for Summer 2026-27**</t>
  </si>
  <si>
    <t>Summer 2026-27 final examinations</t>
  </si>
  <si>
    <t>Fee payment for continuing and new students for Spring 2026-27</t>
  </si>
  <si>
    <t>Fall 2026-27 term begins for all Faculties</t>
  </si>
  <si>
    <t>Fri</t>
  </si>
  <si>
    <t>Assumption of the Virgin Mary</t>
  </si>
  <si>
    <t>Spring 2026-27 Advising &amp; course registration for continuing students</t>
  </si>
  <si>
    <t>Founders Day</t>
  </si>
  <si>
    <t>Summer 2026-27 and Fall 2027-28 Advising</t>
  </si>
  <si>
    <t>Easter holiday (No Classes) Labour Day included</t>
  </si>
  <si>
    <t>Fall-Summer 2027-28 online course registration for continuing students</t>
  </si>
  <si>
    <t>Epiphany (No classes)</t>
  </si>
  <si>
    <t>On-Campus New Student Orientation, advising</t>
  </si>
  <si>
    <t>Saturday Make up Sessions for Tuesday-Thursday classes</t>
  </si>
  <si>
    <t>Saturday Make up Sessions for Monday-Wednesday classes</t>
  </si>
  <si>
    <t>Saturday Make up Sessions for Friday classes</t>
  </si>
  <si>
    <t>AUB Mediterraneo Academic Calendar Year 2026-2027</t>
  </si>
  <si>
    <t>Labour Day (No classes)</t>
  </si>
  <si>
    <t>Fee payment for Fall 2026-27 continuing students</t>
  </si>
  <si>
    <t>Late fee payment for Fall 2026-27 for all students</t>
  </si>
  <si>
    <t>Commencement ceremony</t>
  </si>
  <si>
    <t>Transfer application deadline for Spring 2026-2027</t>
  </si>
  <si>
    <t>Transfer application deadline for Fall 2027-2028</t>
  </si>
  <si>
    <t>UPDATED ON: 26-August-2026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</si>
</sst>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62A2A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6" fillId="0" borderId="13" xfId="0" applyFont="1" applyBorder="1"/>
    <xf numFmtId="0" fontId="6" fillId="0" borderId="14" xfId="0" applyFont="1" applyBorder="1"/>
    <xf numFmtId="0" fontId="6" fillId="0" borderId="14" xfId="0" applyFont="1" applyFill="1" applyBorder="1"/>
    <xf numFmtId="0" fontId="6" fillId="0" borderId="15" xfId="0" applyFont="1" applyBorder="1"/>
    <xf numFmtId="0" fontId="7" fillId="0" borderId="13" xfId="0" applyFont="1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1" fillId="0" borderId="19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6" fillId="3" borderId="14" xfId="0" applyFont="1" applyFill="1" applyBorder="1"/>
    <xf numFmtId="0" fontId="6" fillId="0" borderId="13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top"/>
    </xf>
    <xf numFmtId="0" fontId="0" fillId="0" borderId="14" xfId="0" applyFill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6" fillId="3" borderId="14" xfId="0" applyFont="1" applyFill="1" applyBorder="1" applyAlignment="1">
      <alignment horizontal="left" vertical="top"/>
    </xf>
    <xf numFmtId="0" fontId="0" fillId="3" borderId="14" xfId="0" applyFill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15" fontId="1" fillId="0" borderId="20" xfId="0" applyNumberFormat="1" applyFont="1" applyBorder="1" applyAlignment="1">
      <alignment horizontal="left" vertical="center" wrapText="1"/>
    </xf>
    <xf numFmtId="15" fontId="1" fillId="0" borderId="11" xfId="0" applyNumberFormat="1" applyFont="1" applyBorder="1" applyAlignment="1">
      <alignment horizontal="left" vertical="center" wrapText="1"/>
    </xf>
    <xf numFmtId="15" fontId="1" fillId="0" borderId="11" xfId="0" applyNumberFormat="1" applyFont="1" applyFill="1" applyBorder="1" applyAlignment="1">
      <alignment horizontal="left"/>
    </xf>
    <xf numFmtId="15" fontId="1" fillId="0" borderId="11" xfId="0" applyNumberFormat="1" applyFont="1" applyFill="1" applyBorder="1" applyAlignment="1">
      <alignment horizontal="left" vertical="center" wrapText="1"/>
    </xf>
    <xf numFmtId="15" fontId="1" fillId="3" borderId="11" xfId="0" applyNumberFormat="1" applyFont="1" applyFill="1" applyBorder="1" applyAlignment="1">
      <alignment horizontal="left" vertical="center" wrapText="1"/>
    </xf>
    <xf numFmtId="15" fontId="8" fillId="0" borderId="12" xfId="0" applyNumberFormat="1" applyFont="1" applyBorder="1" applyAlignment="1">
      <alignment horizontal="left" vertical="center" wrapText="1"/>
    </xf>
    <xf numFmtId="15" fontId="1" fillId="0" borderId="21" xfId="0" applyNumberFormat="1" applyFont="1" applyBorder="1" applyAlignment="1">
      <alignment horizontal="left" vertical="center" wrapText="1"/>
    </xf>
    <xf numFmtId="15" fontId="1" fillId="0" borderId="17" xfId="0" applyNumberFormat="1" applyFont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15" fontId="1" fillId="0" borderId="17" xfId="0" applyNumberFormat="1" applyFont="1" applyFill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15" fontId="1" fillId="3" borderId="17" xfId="0" applyNumberFormat="1" applyFont="1" applyFill="1" applyBorder="1" applyAlignment="1">
      <alignment horizontal="left" vertical="center" wrapText="1"/>
    </xf>
    <xf numFmtId="0" fontId="1" fillId="3" borderId="17" xfId="0" applyFont="1" applyFill="1" applyBorder="1" applyAlignment="1">
      <alignment horizontal="left" vertical="center" wrapText="1"/>
    </xf>
    <xf numFmtId="15" fontId="8" fillId="0" borderId="18" xfId="0" applyNumberFormat="1" applyFont="1" applyBorder="1" applyAlignment="1">
      <alignment horizontal="left" vertical="center" wrapText="1"/>
    </xf>
    <xf numFmtId="15" fontId="8" fillId="0" borderId="10" xfId="0" applyNumberFormat="1" applyFont="1" applyFill="1" applyBorder="1" applyAlignment="1">
      <alignment horizontal="left" vertical="center" wrapText="1"/>
    </xf>
    <xf numFmtId="15" fontId="1" fillId="0" borderId="12" xfId="0" applyNumberFormat="1" applyFont="1" applyFill="1" applyBorder="1" applyAlignment="1">
      <alignment horizontal="left" vertical="center" wrapText="1"/>
    </xf>
    <xf numFmtId="15" fontId="8" fillId="0" borderId="16" xfId="0" applyNumberFormat="1" applyFont="1" applyFill="1" applyBorder="1" applyAlignment="1">
      <alignment horizontal="left" vertical="center" wrapText="1"/>
    </xf>
    <xf numFmtId="0" fontId="0" fillId="0" borderId="18" xfId="0" applyFill="1" applyBorder="1" applyAlignment="1">
      <alignment horizontal="left" vertical="center" wrapText="1"/>
    </xf>
    <xf numFmtId="0" fontId="6" fillId="0" borderId="14" xfId="0" applyFont="1" applyFill="1" applyBorder="1" applyAlignment="1">
      <alignment vertical="center"/>
    </xf>
    <xf numFmtId="15" fontId="9" fillId="0" borderId="17" xfId="0" applyNumberFormat="1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left" vertical="top"/>
    </xf>
    <xf numFmtId="15" fontId="8" fillId="0" borderId="11" xfId="0" applyNumberFormat="1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top" wrapText="1"/>
    </xf>
    <xf numFmtId="15" fontId="8" fillId="0" borderId="17" xfId="0" applyNumberFormat="1" applyFont="1" applyFill="1" applyBorder="1" applyAlignment="1">
      <alignment horizontal="left" vertical="center" wrapText="1"/>
    </xf>
    <xf numFmtId="0" fontId="6" fillId="0" borderId="15" xfId="0" applyFont="1" applyFill="1" applyBorder="1"/>
    <xf numFmtId="0" fontId="5" fillId="0" borderId="22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6" fillId="0" borderId="13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62A2A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91103-0085-4B62-ADA6-4B987A9E364A}">
  <sheetPr>
    <pageSetUpPr fitToPage="1"/>
  </sheetPr>
  <dimension ref="A1:E64"/>
  <sheetViews>
    <sheetView tabSelected="1" zoomScale="70" zoomScaleNormal="70" workbookViewId="0">
      <selection activeCell="A63" sqref="A63:E63"/>
    </sheetView>
  </sheetViews>
  <sheetFormatPr defaultRowHeight="14.5" x14ac:dyDescent="0.35"/>
  <cols>
    <col min="1" max="1" width="113" customWidth="1"/>
    <col min="2" max="2" width="13.453125" customWidth="1"/>
    <col min="3" max="3" width="15.81640625" customWidth="1"/>
    <col min="4" max="4" width="5.7265625" bestFit="1" customWidth="1"/>
    <col min="5" max="5" width="15.7265625" customWidth="1"/>
  </cols>
  <sheetData>
    <row r="1" spans="1:5" ht="31.5" thickBot="1" x14ac:dyDescent="0.75">
      <c r="A1" s="58" t="s">
        <v>55</v>
      </c>
      <c r="B1" s="59"/>
      <c r="C1" s="59"/>
      <c r="D1" s="59"/>
      <c r="E1" s="60"/>
    </row>
    <row r="2" spans="1:5" ht="21.5" thickBot="1" x14ac:dyDescent="0.55000000000000004">
      <c r="A2" s="61">
        <v>2026</v>
      </c>
      <c r="B2" s="62"/>
      <c r="C2" s="62"/>
      <c r="D2" s="62"/>
      <c r="E2" s="63"/>
    </row>
    <row r="3" spans="1:5" ht="16" thickBot="1" x14ac:dyDescent="0.4">
      <c r="A3" s="50" t="s">
        <v>62</v>
      </c>
      <c r="B3" s="51" t="s">
        <v>0</v>
      </c>
      <c r="C3" s="52"/>
      <c r="D3" s="53" t="s">
        <v>1</v>
      </c>
      <c r="E3" s="52"/>
    </row>
    <row r="4" spans="1:5" x14ac:dyDescent="0.35">
      <c r="A4" s="12" t="s">
        <v>16</v>
      </c>
      <c r="B4" s="5" t="str">
        <f>TEXT(C4, "ddd")</f>
        <v>Tue</v>
      </c>
      <c r="C4" s="24">
        <v>46140</v>
      </c>
      <c r="D4" s="17" t="str">
        <f>TEXT(E4, "ddd")</f>
        <v>Fri</v>
      </c>
      <c r="E4" s="30">
        <v>46143</v>
      </c>
    </row>
    <row r="5" spans="1:5" x14ac:dyDescent="0.35">
      <c r="A5" s="13" t="s">
        <v>56</v>
      </c>
      <c r="B5" s="6" t="str">
        <f>TEXT(C5, "ddd")</f>
        <v>Fri</v>
      </c>
      <c r="C5" s="25">
        <v>46143</v>
      </c>
      <c r="D5" s="18"/>
      <c r="E5" s="31"/>
    </row>
    <row r="6" spans="1:5" x14ac:dyDescent="0.35">
      <c r="A6" s="3" t="s">
        <v>3</v>
      </c>
      <c r="B6" s="42" t="str">
        <f t="shared" ref="B6:B26" si="0">TEXT(C6, "ddd")</f>
        <v>Fri</v>
      </c>
      <c r="C6" s="27">
        <v>46143</v>
      </c>
      <c r="D6" s="44" t="str">
        <f t="shared" ref="D6" si="1">TEXT(E6, "ddd")</f>
        <v>Sun</v>
      </c>
      <c r="E6" s="43">
        <v>46187</v>
      </c>
    </row>
    <row r="7" spans="1:5" x14ac:dyDescent="0.35">
      <c r="A7" s="3" t="s">
        <v>17</v>
      </c>
      <c r="B7" s="44" t="str">
        <f t="shared" si="0"/>
        <v>Fri</v>
      </c>
      <c r="C7" s="27">
        <v>46157</v>
      </c>
      <c r="D7" s="19"/>
      <c r="E7" s="32"/>
    </row>
    <row r="8" spans="1:5" x14ac:dyDescent="0.35">
      <c r="A8" s="3" t="s">
        <v>4</v>
      </c>
      <c r="B8" s="6" t="str">
        <f t="shared" si="0"/>
        <v>Mon</v>
      </c>
      <c r="C8" s="26">
        <v>46174</v>
      </c>
      <c r="D8" s="19"/>
      <c r="E8" s="32"/>
    </row>
    <row r="9" spans="1:5" x14ac:dyDescent="0.35">
      <c r="A9" s="3" t="s">
        <v>5</v>
      </c>
      <c r="B9" s="6" t="str">
        <f t="shared" si="0"/>
        <v>Thu</v>
      </c>
      <c r="C9" s="27">
        <v>46233</v>
      </c>
      <c r="D9" s="18" t="str">
        <f t="shared" ref="D9" si="2">TEXT(E9, "ddd")</f>
        <v>Fri</v>
      </c>
      <c r="E9" s="33">
        <v>46234</v>
      </c>
    </row>
    <row r="10" spans="1:5" x14ac:dyDescent="0.35">
      <c r="A10" s="3" t="s">
        <v>18</v>
      </c>
      <c r="B10" s="7" t="str">
        <f t="shared" si="0"/>
        <v>Fri</v>
      </c>
      <c r="C10" s="27">
        <v>46234</v>
      </c>
      <c r="D10" s="19"/>
      <c r="E10" s="32"/>
    </row>
    <row r="11" spans="1:5" x14ac:dyDescent="0.35">
      <c r="A11" s="3" t="s">
        <v>57</v>
      </c>
      <c r="B11" s="7" t="str">
        <f>TEXT(C11, "ddd")</f>
        <v>Mon</v>
      </c>
      <c r="C11" s="27">
        <v>46146</v>
      </c>
      <c r="D11" s="7" t="str">
        <f>TEXT(E11, "ddd")</f>
        <v>Mon</v>
      </c>
      <c r="E11" s="33">
        <v>46188</v>
      </c>
    </row>
    <row r="12" spans="1:5" x14ac:dyDescent="0.35">
      <c r="A12" s="3" t="s">
        <v>44</v>
      </c>
      <c r="B12" s="6" t="str">
        <f t="shared" si="0"/>
        <v>Sat</v>
      </c>
      <c r="C12" s="27">
        <v>46249</v>
      </c>
      <c r="D12" s="19"/>
      <c r="E12" s="32"/>
    </row>
    <row r="13" spans="1:5" x14ac:dyDescent="0.35">
      <c r="A13" s="3" t="s">
        <v>51</v>
      </c>
      <c r="B13" s="6" t="str">
        <f t="shared" si="0"/>
        <v>Mon</v>
      </c>
      <c r="C13" s="27">
        <v>46279</v>
      </c>
      <c r="D13" s="19"/>
      <c r="E13" s="33"/>
    </row>
    <row r="14" spans="1:5" x14ac:dyDescent="0.35">
      <c r="A14" s="13" t="s">
        <v>24</v>
      </c>
      <c r="B14" s="6" t="str">
        <f t="shared" si="0"/>
        <v>Mon</v>
      </c>
      <c r="C14" s="27">
        <v>46279</v>
      </c>
      <c r="D14" s="20"/>
      <c r="E14" s="34"/>
    </row>
    <row r="15" spans="1:5" x14ac:dyDescent="0.35">
      <c r="A15" s="3" t="s">
        <v>42</v>
      </c>
      <c r="B15" s="7" t="str">
        <f t="shared" si="0"/>
        <v>Mon</v>
      </c>
      <c r="C15" s="27">
        <v>46279</v>
      </c>
      <c r="D15" s="19"/>
      <c r="E15" s="32"/>
    </row>
    <row r="16" spans="1:5" x14ac:dyDescent="0.35">
      <c r="A16" s="13" t="s">
        <v>19</v>
      </c>
      <c r="B16" s="6" t="str">
        <f t="shared" si="0"/>
        <v>Mon</v>
      </c>
      <c r="C16" s="27">
        <v>46279</v>
      </c>
      <c r="D16" s="18" t="str">
        <f t="shared" ref="D16:D21" si="3">TEXT(E16, "ddd")</f>
        <v>Mon</v>
      </c>
      <c r="E16" s="31">
        <v>46286</v>
      </c>
    </row>
    <row r="17" spans="1:5" x14ac:dyDescent="0.35">
      <c r="A17" s="3" t="s">
        <v>20</v>
      </c>
      <c r="B17" s="6" t="str">
        <f t="shared" si="0"/>
        <v>Tue</v>
      </c>
      <c r="C17" s="27">
        <v>46287</v>
      </c>
      <c r="D17" s="18" t="str">
        <f t="shared" si="3"/>
        <v>Tue</v>
      </c>
      <c r="E17" s="33">
        <v>46301</v>
      </c>
    </row>
    <row r="18" spans="1:5" x14ac:dyDescent="0.35">
      <c r="A18" s="3" t="s">
        <v>53</v>
      </c>
      <c r="B18" s="6" t="str">
        <f t="shared" si="0"/>
        <v>Sat</v>
      </c>
      <c r="C18" s="27">
        <v>46291</v>
      </c>
      <c r="D18" s="18"/>
      <c r="E18" s="33"/>
    </row>
    <row r="19" spans="1:5" x14ac:dyDescent="0.35">
      <c r="A19" s="3" t="s">
        <v>6</v>
      </c>
      <c r="B19" s="6" t="str">
        <f t="shared" ref="B19" si="4">TEXT(C19, "ddd")</f>
        <v>Thu</v>
      </c>
      <c r="C19" s="27">
        <v>46296</v>
      </c>
      <c r="D19" s="19"/>
      <c r="E19" s="32"/>
    </row>
    <row r="20" spans="1:5" x14ac:dyDescent="0.35">
      <c r="A20" s="3" t="s">
        <v>52</v>
      </c>
      <c r="B20" s="6" t="str">
        <f t="shared" si="0"/>
        <v>Sat</v>
      </c>
      <c r="C20" s="27">
        <v>46298</v>
      </c>
      <c r="D20" s="18"/>
      <c r="E20" s="33"/>
    </row>
    <row r="21" spans="1:5" x14ac:dyDescent="0.35">
      <c r="A21" s="3" t="s">
        <v>58</v>
      </c>
      <c r="B21" s="7" t="str">
        <f t="shared" si="0"/>
        <v>Wed</v>
      </c>
      <c r="C21" s="27">
        <v>46302</v>
      </c>
      <c r="D21" s="45" t="str">
        <f t="shared" si="3"/>
        <v>Tue</v>
      </c>
      <c r="E21" s="33">
        <v>46308</v>
      </c>
    </row>
    <row r="22" spans="1:5" x14ac:dyDescent="0.35">
      <c r="A22" s="3" t="s">
        <v>54</v>
      </c>
      <c r="B22" s="16" t="str">
        <f t="shared" si="0"/>
        <v>Sat</v>
      </c>
      <c r="C22" s="28">
        <v>46305</v>
      </c>
      <c r="D22" s="21"/>
      <c r="E22" s="35"/>
    </row>
    <row r="23" spans="1:5" ht="29" x14ac:dyDescent="0.35">
      <c r="A23" s="3" t="s">
        <v>7</v>
      </c>
      <c r="B23" s="7" t="str">
        <f t="shared" si="0"/>
        <v>Wed</v>
      </c>
      <c r="C23" s="27">
        <v>46309</v>
      </c>
      <c r="D23" s="19"/>
      <c r="E23" s="32"/>
    </row>
    <row r="24" spans="1:5" x14ac:dyDescent="0.35">
      <c r="A24" s="3" t="s">
        <v>53</v>
      </c>
      <c r="B24" s="16" t="str">
        <f t="shared" si="0"/>
        <v>Sat</v>
      </c>
      <c r="C24" s="28">
        <v>46312</v>
      </c>
      <c r="D24" s="22"/>
      <c r="E24" s="36"/>
    </row>
    <row r="25" spans="1:5" x14ac:dyDescent="0.35">
      <c r="A25" s="3" t="s">
        <v>52</v>
      </c>
      <c r="B25" s="16" t="str">
        <f t="shared" si="0"/>
        <v>Sat</v>
      </c>
      <c r="C25" s="28">
        <v>46319</v>
      </c>
      <c r="D25" s="22"/>
      <c r="E25" s="36"/>
    </row>
    <row r="26" spans="1:5" x14ac:dyDescent="0.35">
      <c r="A26" s="3" t="s">
        <v>8</v>
      </c>
      <c r="B26" s="6" t="str">
        <f t="shared" si="0"/>
        <v>Wed</v>
      </c>
      <c r="C26" s="27">
        <v>46323</v>
      </c>
      <c r="D26" s="19"/>
      <c r="E26" s="32"/>
    </row>
    <row r="27" spans="1:5" x14ac:dyDescent="0.35">
      <c r="A27" s="3" t="s">
        <v>60</v>
      </c>
      <c r="B27" s="16" t="str">
        <f>TEXT(C27, "ddd")</f>
        <v>Fri</v>
      </c>
      <c r="C27" s="28">
        <v>46325</v>
      </c>
      <c r="D27" s="22"/>
      <c r="E27" s="36"/>
    </row>
    <row r="28" spans="1:5" x14ac:dyDescent="0.35">
      <c r="A28" s="14" t="s">
        <v>23</v>
      </c>
      <c r="B28" s="16" t="str">
        <f>TEXT(C28, "ddd")</f>
        <v>Thu</v>
      </c>
      <c r="C28" s="28">
        <v>46352</v>
      </c>
      <c r="D28" s="22"/>
      <c r="E28" s="36"/>
    </row>
    <row r="29" spans="1:5" x14ac:dyDescent="0.35">
      <c r="A29" s="3" t="s">
        <v>45</v>
      </c>
      <c r="B29" s="6" t="str">
        <f t="shared" ref="B29:B34" si="5">TEXT(C29, "ddd")</f>
        <v>Mon</v>
      </c>
      <c r="C29" s="27">
        <v>46356</v>
      </c>
      <c r="D29" s="18" t="str">
        <f t="shared" ref="D29" si="6">TEXT(E29, "ddd")</f>
        <v>Fri</v>
      </c>
      <c r="E29" s="33">
        <v>46360</v>
      </c>
    </row>
    <row r="30" spans="1:5" x14ac:dyDescent="0.35">
      <c r="A30" s="3" t="s">
        <v>46</v>
      </c>
      <c r="B30" s="6" t="str">
        <f t="shared" si="5"/>
        <v>Wed</v>
      </c>
      <c r="C30" s="27">
        <v>46358</v>
      </c>
      <c r="D30" s="19"/>
      <c r="E30" s="32"/>
    </row>
    <row r="31" spans="1:5" x14ac:dyDescent="0.35">
      <c r="A31" s="3" t="s">
        <v>21</v>
      </c>
      <c r="B31" s="7" t="str">
        <f t="shared" si="5"/>
        <v>Fri</v>
      </c>
      <c r="C31" s="27">
        <v>46367</v>
      </c>
      <c r="D31" s="19"/>
      <c r="E31" s="32"/>
    </row>
    <row r="32" spans="1:5" x14ac:dyDescent="0.35">
      <c r="A32" s="3" t="s">
        <v>22</v>
      </c>
      <c r="B32" s="7" t="str">
        <f t="shared" si="5"/>
        <v>Sat</v>
      </c>
      <c r="C32" s="27">
        <v>46368</v>
      </c>
      <c r="D32" s="45" t="str">
        <f t="shared" ref="D32" si="7">TEXT(E32, "ddd")</f>
        <v>Sun</v>
      </c>
      <c r="E32" s="33">
        <v>46369</v>
      </c>
    </row>
    <row r="33" spans="1:5" x14ac:dyDescent="0.35">
      <c r="A33" s="3" t="s">
        <v>25</v>
      </c>
      <c r="B33" s="7" t="str">
        <f t="shared" si="5"/>
        <v>Mon</v>
      </c>
      <c r="C33" s="46">
        <v>46370</v>
      </c>
      <c r="D33" s="47" t="s">
        <v>2</v>
      </c>
      <c r="E33" s="48">
        <v>46377</v>
      </c>
    </row>
    <row r="34" spans="1:5" ht="15" thickBot="1" x14ac:dyDescent="0.4">
      <c r="A34" s="15" t="s">
        <v>9</v>
      </c>
      <c r="B34" s="8" t="str">
        <f t="shared" si="5"/>
        <v>Thu</v>
      </c>
      <c r="C34" s="29">
        <v>46380</v>
      </c>
      <c r="D34" s="23" t="s">
        <v>2</v>
      </c>
      <c r="E34" s="37">
        <v>46384</v>
      </c>
    </row>
    <row r="35" spans="1:5" ht="19" thickBot="1" x14ac:dyDescent="0.5">
      <c r="A35" s="64">
        <v>2027</v>
      </c>
      <c r="B35" s="65"/>
      <c r="C35" s="65"/>
      <c r="D35" s="65"/>
      <c r="E35" s="66"/>
    </row>
    <row r="36" spans="1:5" ht="15" thickBot="1" x14ac:dyDescent="0.4">
      <c r="A36" s="1"/>
      <c r="B36" s="55" t="s">
        <v>0</v>
      </c>
      <c r="C36" s="56"/>
      <c r="D36" s="55" t="s">
        <v>1</v>
      </c>
      <c r="E36" s="57"/>
    </row>
    <row r="37" spans="1:5" x14ac:dyDescent="0.35">
      <c r="A37" s="2" t="s">
        <v>10</v>
      </c>
      <c r="B37" s="54" t="str">
        <f t="shared" ref="B37:B40" si="8">TEXT(C37, "ddd")</f>
        <v>Thu</v>
      </c>
      <c r="C37" s="38">
        <v>46387</v>
      </c>
      <c r="D37" s="9" t="s">
        <v>43</v>
      </c>
      <c r="E37" s="40">
        <v>46388</v>
      </c>
    </row>
    <row r="38" spans="1:5" x14ac:dyDescent="0.35">
      <c r="A38" s="3" t="s">
        <v>50</v>
      </c>
      <c r="B38" s="7" t="str">
        <f t="shared" si="8"/>
        <v>Wed</v>
      </c>
      <c r="C38" s="27">
        <v>46393</v>
      </c>
      <c r="D38" s="10"/>
      <c r="E38" s="32"/>
    </row>
    <row r="39" spans="1:5" x14ac:dyDescent="0.35">
      <c r="A39" s="3" t="s">
        <v>26</v>
      </c>
      <c r="B39" s="7" t="str">
        <f t="shared" si="8"/>
        <v>Mon</v>
      </c>
      <c r="C39" s="27">
        <v>46405</v>
      </c>
      <c r="D39" s="10"/>
      <c r="E39" s="32"/>
    </row>
    <row r="40" spans="1:5" x14ac:dyDescent="0.35">
      <c r="A40" s="3" t="s">
        <v>27</v>
      </c>
      <c r="B40" s="7" t="str">
        <f t="shared" si="8"/>
        <v>Mon</v>
      </c>
      <c r="C40" s="27">
        <v>46405</v>
      </c>
      <c r="D40" s="44" t="str">
        <f>TEXT(E40, "ddd")</f>
        <v>Mon</v>
      </c>
      <c r="E40" s="33">
        <v>46412</v>
      </c>
    </row>
    <row r="41" spans="1:5" x14ac:dyDescent="0.35">
      <c r="A41" s="3" t="s">
        <v>41</v>
      </c>
      <c r="B41" s="7" t="str">
        <f>TEXT(C41, "ddd")</f>
        <v>Tue</v>
      </c>
      <c r="C41" s="27">
        <v>46413</v>
      </c>
      <c r="D41" s="44" t="str">
        <f>TEXT(E41, "ddd")</f>
        <v>Wed</v>
      </c>
      <c r="E41" s="33">
        <v>46428</v>
      </c>
    </row>
    <row r="42" spans="1:5" x14ac:dyDescent="0.35">
      <c r="A42" s="3" t="s">
        <v>28</v>
      </c>
      <c r="B42" s="7" t="str">
        <f t="shared" ref="B42:B64" si="9">TEXT(C42, "ddd")</f>
        <v>Thu</v>
      </c>
      <c r="C42" s="27">
        <v>46429</v>
      </c>
      <c r="D42" s="44" t="str">
        <f t="shared" ref="D42" si="10">TEXT(E42, "ddd")</f>
        <v>Thu</v>
      </c>
      <c r="E42" s="33">
        <v>46436</v>
      </c>
    </row>
    <row r="43" spans="1:5" x14ac:dyDescent="0.35">
      <c r="A43" s="3" t="s">
        <v>11</v>
      </c>
      <c r="B43" s="7" t="str">
        <f t="shared" si="9"/>
        <v>Mon</v>
      </c>
      <c r="C43" s="27">
        <v>46461</v>
      </c>
      <c r="D43" s="10"/>
      <c r="E43" s="32"/>
    </row>
    <row r="44" spans="1:5" x14ac:dyDescent="0.35">
      <c r="A44" s="3" t="s">
        <v>12</v>
      </c>
      <c r="B44" s="7" t="str">
        <f t="shared" si="9"/>
        <v>Thu</v>
      </c>
      <c r="C44" s="27">
        <v>46471</v>
      </c>
      <c r="D44" s="10"/>
      <c r="E44" s="32"/>
    </row>
    <row r="45" spans="1:5" x14ac:dyDescent="0.35">
      <c r="A45" s="3" t="s">
        <v>13</v>
      </c>
      <c r="B45" s="7" t="str">
        <f t="shared" si="9"/>
        <v>Thu</v>
      </c>
      <c r="C45" s="27">
        <v>46478</v>
      </c>
      <c r="D45" s="10"/>
      <c r="E45" s="32"/>
    </row>
    <row r="46" spans="1:5" x14ac:dyDescent="0.35">
      <c r="A46" s="3" t="s">
        <v>29</v>
      </c>
      <c r="B46" s="7" t="str">
        <f>TEXT(C46, "ddd")</f>
        <v>Mon</v>
      </c>
      <c r="C46" s="27">
        <v>46489</v>
      </c>
      <c r="D46" s="10"/>
      <c r="E46" s="32"/>
    </row>
    <row r="47" spans="1:5" x14ac:dyDescent="0.35">
      <c r="A47" s="3" t="s">
        <v>47</v>
      </c>
      <c r="B47" s="7" t="str">
        <f>TEXT(C47, "ddd")</f>
        <v>Wed</v>
      </c>
      <c r="C47" s="27">
        <v>46491</v>
      </c>
      <c r="D47" s="44" t="str">
        <f t="shared" ref="D47:D48" si="11">TEXT(E47, "ddd")</f>
        <v>Fri</v>
      </c>
      <c r="E47" s="33">
        <v>46493</v>
      </c>
    </row>
    <row r="48" spans="1:5" x14ac:dyDescent="0.35">
      <c r="A48" s="3" t="s">
        <v>49</v>
      </c>
      <c r="B48" s="7" t="str">
        <f t="shared" si="9"/>
        <v>Mon</v>
      </c>
      <c r="C48" s="27">
        <v>46496</v>
      </c>
      <c r="D48" s="44" t="str">
        <f t="shared" si="11"/>
        <v>Fri</v>
      </c>
      <c r="E48" s="33">
        <v>46500</v>
      </c>
    </row>
    <row r="49" spans="1:5" x14ac:dyDescent="0.35">
      <c r="A49" s="3" t="s">
        <v>48</v>
      </c>
      <c r="B49" s="7" t="str">
        <f>TEXT(C49, "ddd")</f>
        <v>Sat</v>
      </c>
      <c r="C49" s="27">
        <v>46501</v>
      </c>
      <c r="D49" s="44" t="str">
        <f>TEXT(E49, "ddd")</f>
        <v>Mon</v>
      </c>
      <c r="E49" s="33">
        <v>46510</v>
      </c>
    </row>
    <row r="50" spans="1:5" x14ac:dyDescent="0.35">
      <c r="A50" s="3" t="s">
        <v>61</v>
      </c>
      <c r="B50" s="7" t="str">
        <f t="shared" ref="B50" si="12">TEXT(C50, "ddd")</f>
        <v>Fri</v>
      </c>
      <c r="C50" s="27">
        <v>46507</v>
      </c>
      <c r="D50" s="19"/>
      <c r="E50" s="32"/>
    </row>
    <row r="51" spans="1:5" x14ac:dyDescent="0.35">
      <c r="A51" s="3" t="s">
        <v>30</v>
      </c>
      <c r="B51" s="7" t="str">
        <f t="shared" si="9"/>
        <v>Fri</v>
      </c>
      <c r="C51" s="27">
        <v>46514</v>
      </c>
      <c r="D51" s="10"/>
      <c r="E51" s="32"/>
    </row>
    <row r="52" spans="1:5" x14ac:dyDescent="0.35">
      <c r="A52" s="3" t="s">
        <v>31</v>
      </c>
      <c r="B52" s="7" t="str">
        <f>TEXT(C52, "ddd")</f>
        <v>Sat</v>
      </c>
      <c r="C52" s="27">
        <v>46515</v>
      </c>
      <c r="D52" s="44" t="str">
        <f>TEXT(E52, "ddd")</f>
        <v>Sun</v>
      </c>
      <c r="E52" s="33">
        <v>46516</v>
      </c>
    </row>
    <row r="53" spans="1:5" x14ac:dyDescent="0.35">
      <c r="A53" s="3" t="s">
        <v>32</v>
      </c>
      <c r="B53" s="7" t="str">
        <f t="shared" si="9"/>
        <v>Mon</v>
      </c>
      <c r="C53" s="27">
        <v>46517</v>
      </c>
      <c r="D53" s="44" t="str">
        <f t="shared" ref="D53" si="13">TEXT(E53, "ddd")</f>
        <v>Tue</v>
      </c>
      <c r="E53" s="33">
        <v>46525</v>
      </c>
    </row>
    <row r="54" spans="1:5" x14ac:dyDescent="0.35">
      <c r="A54" s="3" t="s">
        <v>34</v>
      </c>
      <c r="B54" s="7" t="str">
        <f t="shared" si="9"/>
        <v>Tue</v>
      </c>
      <c r="C54" s="27">
        <v>46539</v>
      </c>
      <c r="D54" s="10"/>
      <c r="E54" s="32"/>
    </row>
    <row r="55" spans="1:5" x14ac:dyDescent="0.35">
      <c r="A55" s="3" t="s">
        <v>35</v>
      </c>
      <c r="B55" s="7" t="str">
        <f t="shared" si="9"/>
        <v>Tue</v>
      </c>
      <c r="C55" s="27">
        <v>46539</v>
      </c>
      <c r="D55" s="44" t="str">
        <f t="shared" ref="D55:D58" si="14">TEXT(E55, "ddd")</f>
        <v>Fri</v>
      </c>
      <c r="E55" s="33">
        <v>46542</v>
      </c>
    </row>
    <row r="56" spans="1:5" x14ac:dyDescent="0.35">
      <c r="A56" s="3" t="s">
        <v>59</v>
      </c>
      <c r="B56" s="7" t="str">
        <f>TEXT(C56, "ddd")</f>
        <v>Mon</v>
      </c>
      <c r="C56" s="27">
        <v>46545</v>
      </c>
      <c r="D56" s="44"/>
      <c r="E56" s="33"/>
    </row>
    <row r="57" spans="1:5" x14ac:dyDescent="0.35">
      <c r="A57" s="3" t="s">
        <v>33</v>
      </c>
      <c r="B57" s="7" t="str">
        <f>TEXT(C57, "ddd")</f>
        <v>Mon</v>
      </c>
      <c r="C57" s="27">
        <v>46545</v>
      </c>
      <c r="D57" s="44" t="str">
        <f>TEXT(E57, "ddd")</f>
        <v>Thu</v>
      </c>
      <c r="E57" s="33">
        <v>46555</v>
      </c>
    </row>
    <row r="58" spans="1:5" x14ac:dyDescent="0.35">
      <c r="A58" s="3" t="s">
        <v>36</v>
      </c>
      <c r="B58" s="7" t="str">
        <f t="shared" si="9"/>
        <v>Fri</v>
      </c>
      <c r="C58" s="27">
        <v>46556</v>
      </c>
      <c r="D58" s="44" t="str">
        <f t="shared" si="14"/>
        <v>Fri</v>
      </c>
      <c r="E58" s="33">
        <v>46563</v>
      </c>
    </row>
    <row r="59" spans="1:5" x14ac:dyDescent="0.35">
      <c r="A59" s="3" t="s">
        <v>14</v>
      </c>
      <c r="B59" s="7" t="str">
        <f>TEXT(C59, "ddd")</f>
        <v>Mon</v>
      </c>
      <c r="C59" s="27">
        <v>46559</v>
      </c>
      <c r="D59" s="10"/>
      <c r="E59" s="32"/>
    </row>
    <row r="60" spans="1:5" x14ac:dyDescent="0.35">
      <c r="A60" s="3" t="s">
        <v>37</v>
      </c>
      <c r="B60" s="7" t="str">
        <f t="shared" si="9"/>
        <v>Mon</v>
      </c>
      <c r="C60" s="27">
        <v>46580</v>
      </c>
      <c r="D60" s="10"/>
      <c r="E60" s="32"/>
    </row>
    <row r="61" spans="1:5" x14ac:dyDescent="0.35">
      <c r="A61" s="3" t="s">
        <v>38</v>
      </c>
      <c r="B61" s="7" t="str">
        <f t="shared" si="9"/>
        <v>Fri</v>
      </c>
      <c r="C61" s="27">
        <v>46591</v>
      </c>
      <c r="D61" s="10"/>
      <c r="E61" s="32"/>
    </row>
    <row r="62" spans="1:5" x14ac:dyDescent="0.35">
      <c r="A62" s="3" t="s">
        <v>39</v>
      </c>
      <c r="B62" s="7" t="str">
        <f t="shared" si="9"/>
        <v>Sat</v>
      </c>
      <c r="C62" s="27">
        <v>46592</v>
      </c>
      <c r="D62" s="44" t="str">
        <f t="shared" ref="D62:D63" si="15">TEXT(E62, "ddd")</f>
        <v>Sun</v>
      </c>
      <c r="E62" s="33">
        <v>46593</v>
      </c>
    </row>
    <row r="63" spans="1:5" x14ac:dyDescent="0.35">
      <c r="A63" s="3" t="s">
        <v>40</v>
      </c>
      <c r="B63" s="7" t="str">
        <f t="shared" si="9"/>
        <v>Mon</v>
      </c>
      <c r="C63" s="27">
        <v>46594</v>
      </c>
      <c r="D63" s="44" t="str">
        <f t="shared" si="15"/>
        <v>Fri</v>
      </c>
      <c r="E63" s="33">
        <v>46598</v>
      </c>
    </row>
    <row r="64" spans="1:5" ht="15" thickBot="1" x14ac:dyDescent="0.4">
      <c r="A64" s="4" t="s">
        <v>15</v>
      </c>
      <c r="B64" s="49" t="str">
        <f t="shared" si="9"/>
        <v>Sun</v>
      </c>
      <c r="C64" s="39">
        <v>46614</v>
      </c>
      <c r="D64" s="11"/>
      <c r="E64" s="41"/>
    </row>
  </sheetData>
  <mergeCells count="5">
    <mergeCell ref="B36:C36"/>
    <mergeCell ref="D36:E36"/>
    <mergeCell ref="A1:E1"/>
    <mergeCell ref="A2:E2"/>
    <mergeCell ref="A35:E35"/>
  </mergeCells>
  <pageMargins left="0.7" right="0.7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Updated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Dimitra Laoura Melkonidou</dc:creator>
  <cp:lastModifiedBy>Dimitra Laoura Melkonidou</cp:lastModifiedBy>
  <cp:lastPrinted>2026-02-06T07:32:10Z</cp:lastPrinted>
  <dcterms:created xsi:type="dcterms:W3CDTF">2026-01-21T07:20:16Z</dcterms:created>
  <dcterms:modified xsi:type="dcterms:W3CDTF">2026-09-04T10:13:44Z</dcterms:modified>
</cp:coreProperties>
</file>